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rti 1\2024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" l="1"/>
  <c r="C7" i="1" l="1"/>
  <c r="D6" i="1"/>
  <c r="C20" i="1" l="1"/>
  <c r="C22" i="1" l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6" i="1"/>
  <c r="C27" i="1"/>
  <c r="C28" i="1"/>
  <c r="C30" i="1"/>
  <c r="C31" i="1"/>
  <c r="C32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<sst xmlns="http://schemas.openxmlformats.org/spreadsheetml/2006/main" count="44" uniqueCount="41">
  <si>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</si>
  <si>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</si>
  <si>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</si>
  <si>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</si>
  <si>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</si>
  <si>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</si>
  <si>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</si>
  <si>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</si>
  <si>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</si>
  <si>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</si>
  <si>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</si>
  <si>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</si>
  <si>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</si>
  <si>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</si>
  <si>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</si>
  <si>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</si>
  <si>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</si>
  <si>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</si>
  <si>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</si>
  <si>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</si>
  <si>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</si>
  <si>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</si>
  <si>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</si>
  <si>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</si>
  <si>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</si>
  <si>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</si>
  <si>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</si>
  <si>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</si>
  <si>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</si>
  <si>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</si>
  <si>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</si>
  <si>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</si>
  <si>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</si>
  <si>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</si>
  <si>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</si>
  <si>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</si>
  <si>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</si>
  <si>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</si>
  <si>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</si>
  <si>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</si>
  <si>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Կազմակերպության անվանումը                        Մխիթար Սեբաստացի կրթահամալիր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</si>
</sst>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1521911260</v>
      </c>
      <c r="D6" s="24">
        <f>SUM(D7:D10)</f>
        <v>1521911260</v>
      </c>
    </row>
    <row r="7" spans="1:169" ht="18.399999999999999" customHeight="1" x14ac:dyDescent="0.2">
      <c r="A7" s="10"/>
      <c r="B7" s="11" t="s">
        <v>4</v>
      </c>
      <c r="C7" s="26">
        <f t="shared" si="0"/>
        <v>816713300</v>
      </c>
      <c r="D7" s="24">
        <v>816713300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697256351</v>
      </c>
      <c r="D9" s="24">
        <v>697256351</v>
      </c>
    </row>
    <row r="10" spans="1:169" ht="18.399999999999999" customHeight="1" x14ac:dyDescent="0.2">
      <c r="A10" s="10"/>
      <c r="B10" s="11" t="s">
        <v>7</v>
      </c>
      <c r="C10" s="26">
        <f t="shared" si="0"/>
        <v>7941609</v>
      </c>
      <c r="D10" s="24">
        <v>7941609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318079453</v>
      </c>
      <c r="D11" s="24">
        <v>318079453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490</v>
      </c>
      <c r="D12" s="24">
        <v>490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460</v>
      </c>
      <c r="D14" s="24">
        <v>460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30</v>
      </c>
      <c r="D15" s="24">
        <v>30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86</v>
      </c>
      <c r="D16" s="24">
        <f>SUM(D18:D20)</f>
        <v>86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26</v>
      </c>
      <c r="D18" s="24">
        <v>26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60</v>
      </c>
      <c r="D20" s="24">
        <v>60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248500</v>
      </c>
      <c r="D21" s="24">
        <v>248500</v>
      </c>
    </row>
    <row r="22" spans="1:4" ht="50.45" customHeight="1" x14ac:dyDescent="0.2">
      <c r="A22" s="7">
        <v>4</v>
      </c>
      <c r="B22" s="12" t="s">
        <v>31</v>
      </c>
      <c r="C22" s="26">
        <f t="shared" ref="C22" si="1">SUM(D22:D22)</f>
        <v>220000</v>
      </c>
      <c r="D22" s="24">
        <v>220000</v>
      </c>
    </row>
    <row r="23" spans="1:4" ht="50.45" customHeight="1" x14ac:dyDescent="0.2">
      <c r="A23" s="7">
        <v>5</v>
      </c>
      <c r="B23" s="12" t="s">
        <v>32</v>
      </c>
      <c r="C23" s="26">
        <f>SUM(D23:D23)</f>
        <v>40000000</v>
      </c>
      <c r="D23" s="24">
        <v>40000000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32253.3</v>
      </c>
      <c r="D24" s="24">
        <f>D25+D26+D27+D28</f>
        <v>32253.3</v>
      </c>
    </row>
    <row r="25" spans="1:4" s="15" customFormat="1" x14ac:dyDescent="0.2">
      <c r="A25" s="13"/>
      <c r="B25" s="14" t="s">
        <v>10</v>
      </c>
      <c r="C25" s="26"/>
      <c r="D25" s="24"/>
    </row>
    <row r="26" spans="1:4" ht="32.1" customHeight="1" x14ac:dyDescent="0.2">
      <c r="A26" s="27" t="s">
        <v>33</v>
      </c>
      <c r="B26" s="18" t="s">
        <v>24</v>
      </c>
      <c r="C26" s="26">
        <f t="shared" si="2"/>
        <v>32253.3</v>
      </c>
      <c r="D26" s="24">
        <v>32253.3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4</v>
      </c>
      <c r="D29" s="24">
        <v>4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4</v>
      </c>
      <c r="D32" s="24">
        <v>4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2024-03-11T05:00:33Z</dcterms:modified>
</cp:coreProperties>
</file>